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3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<sst xmlns="http://schemas.openxmlformats.org/spreadsheetml/2006/main" count="133" uniqueCount="99">
  <si>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</si>
  <si>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</si>
  <si>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</si>
  <si>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</si>
  <si>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</si>
  <si>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</si>
  <si>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</si>
  <si>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</si>
  <si>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</si>
  <si>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</si>
  <si>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</si>
  <si>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</si>
  <si>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</si>
  <si>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</si>
  <si>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</si>
  <si>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</si>
  <si>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</si>
  <si>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</si>
  <si>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</si>
  <si>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</si>
  <si>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</si>
  <si>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</si>
  <si>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</si>
  <si>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</si>
  <si>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</si>
  <si>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</si>
  <si>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</si>
  <si>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</si>
  <si>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</si>
  <si>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</si>
  <si>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</si>
  <si>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</si>
  <si>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</si>
  <si>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</si>
  <si>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</si>
  <si>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</si>
  <si>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</si>
  <si>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</si>
  <si>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</si>
  <si>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</si>
  <si>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</si>
  <si>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</si>
  <si>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</si>
  <si>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</si>
  <si>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</si>
  <si>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</si>
  <si>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</si>
  <si>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</si>
  <si>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</si>
  <si>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</si>
  <si>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</si>
  <si>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</si>
  <si>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</si>
  <si>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</si>
  <si>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</si>
  <si>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</si>
  <si>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</si>
  <si>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</si>
  <si>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</si>
  <si>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</si>
  <si>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</si>
  <si>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</si>
  <si>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</si>
  <si>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</si>
  <si>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</si>
  <si>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</si>
  <si>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</si>
  <si>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</si>
  <si>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</si>
  <si>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</si>
  <si>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</si>
  <si>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</si>
  <si>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</si>
  <si>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</si>
  <si>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</si>
  <si>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t xml:space="preserve">Тепловоз серии ТЭМ7А. </t>
  </si>
  <si>
    <t>ООО «ТОРГОВЫЙ ДОМ СТМ»</t>
  </si>
  <si>
    <t xml:space="preserve">Протокол оценки заявок на участие в многоэтапном тендере 
№ 31907480584 - № 06 от 01.02.2019 г. 
</t>
  </si>
  <si>
    <t>Мотовоз погрузочно-транспортный (МПТ-6 исп.3) в комплекте с платформой прицепной (ППМ), оборудованной кран-манипулятором (КМУ)</t>
  </si>
  <si>
    <t>59 496 000,00</t>
  </si>
  <si>
    <t>АО «ЖЕЛЕЗНОДОРОЖНЫЕ МАШИНЫ»</t>
  </si>
  <si>
    <t>Протокол рассмотрения технико-коммерческих предложений
на участие в многоэтапном тендере 
№ 31907495386 - № 07 от 06.02.2019 г.</t>
  </si>
  <si>
    <t>Фронтальный колесный погрузчик CATERPILLAR 966 L</t>
  </si>
  <si>
    <t>24 773 550,00</t>
  </si>
  <si>
    <t xml:space="preserve">24 773 550,00 </t>
  </si>
  <si>
    <t>ООО «АМУР МАШИНЕРИ ЭНД СЕРВИСЕС»</t>
  </si>
  <si>
    <t>Договор поставки 
ДТУ-19/216М</t>
  </si>
  <si>
    <t>Фронтальный ковшовый мини погрузчик TOYOTA 30-5SDK8</t>
  </si>
  <si>
    <t xml:space="preserve">3 421 290,49 </t>
  </si>
  <si>
    <t>ООО «БТ МАШИНЕРИ»</t>
  </si>
  <si>
    <t>Договор поставки 
ДТУ-19/289М</t>
  </si>
  <si>
    <r>
      <t>за период 12</t>
    </r>
    <r>
      <rPr>
        <u val="single"/>
        <sz val="11"/>
        <rFont val="Times New Roman"/>
        <family val="1"/>
      </rPr>
      <t xml:space="preserve"> месяцев 2019 года</t>
    </r>
  </si>
  <si>
    <t>за период 12 месяцев 2019 года</t>
  </si>
  <si>
    <t>за период 1 месяцев 2019 года</t>
  </si>
  <si>
    <t xml:space="preserve">Индекс (2)         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</si>
  <si>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01.01.2019-30.12.2019</t>
  </si>
  <si>
    <t>Электрический вилочный погрузчик GEKA " E30</t>
  </si>
  <si>
    <t xml:space="preserve">АО "НМЗ" </t>
  </si>
  <si>
    <t xml:space="preserve"> Договор потсавки ДТУ-19/994М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</si>
</sst>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4" fontId="50" fillId="0" borderId="0" xfId="62" applyNumberFormat="1" applyFont="1" applyFill="1" applyAlignment="1">
      <alignment/>
    </xf>
    <xf numFmtId="174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distributed"/>
    </xf>
    <xf numFmtId="3" fontId="52" fillId="0" borderId="10" xfId="0" applyNumberFormat="1" applyFont="1" applyBorder="1" applyAlignment="1">
      <alignment horizontal="center" vertical="distributed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58" t="s">
        <v>7</v>
      </c>
      <c r="B3" s="58"/>
      <c r="C3" s="58"/>
      <c r="D3" s="58"/>
      <c r="E3" s="58"/>
      <c r="F3" s="58"/>
    </row>
    <row r="4" ht="15">
      <c r="A4" s="2"/>
    </row>
    <row r="5" s="12" customFormat="1" ht="15">
      <c r="A5" s="12" t="s">
        <v>68</v>
      </c>
    </row>
    <row r="6" s="12" customFormat="1" ht="15">
      <c r="A6" s="12" t="s">
        <v>8</v>
      </c>
    </row>
    <row r="7" s="12" customFormat="1" ht="15">
      <c r="A7" s="12" t="s">
        <v>56</v>
      </c>
    </row>
    <row r="8" s="12" customFormat="1" ht="15">
      <c r="A8" s="12" t="s">
        <v>9</v>
      </c>
    </row>
    <row r="9" s="12" customFormat="1" ht="15">
      <c r="A9" s="49" t="s">
        <v>91</v>
      </c>
    </row>
    <row r="10" s="12" customFormat="1" ht="15">
      <c r="A10" s="12" t="s">
        <v>66</v>
      </c>
    </row>
    <row r="11" spans="1:4" s="12" customFormat="1" ht="15">
      <c r="A11" s="20" t="s">
        <v>57</v>
      </c>
      <c r="C11" s="21"/>
      <c r="D11" s="21"/>
    </row>
    <row r="12" spans="1:4" s="12" customFormat="1" ht="15">
      <c r="A12" s="20" t="s">
        <v>73</v>
      </c>
      <c r="C12" s="21"/>
      <c r="D12" s="21"/>
    </row>
    <row r="13" s="12" customFormat="1" ht="15">
      <c r="A13" s="14" t="s">
        <v>58</v>
      </c>
    </row>
    <row r="14" s="12" customFormat="1" ht="15">
      <c r="A14" s="12" t="s">
        <v>10</v>
      </c>
    </row>
    <row r="15" ht="15">
      <c r="A15" s="2"/>
    </row>
    <row r="16" spans="1:6" ht="32.25" customHeight="1">
      <c r="A16" s="59" t="s">
        <v>0</v>
      </c>
      <c r="B16" s="59" t="s">
        <v>1</v>
      </c>
      <c r="C16" s="59" t="s">
        <v>2</v>
      </c>
      <c r="D16" s="59" t="s">
        <v>3</v>
      </c>
      <c r="E16" s="59"/>
      <c r="F16" s="59"/>
    </row>
    <row r="17" spans="1:6" ht="15">
      <c r="A17" s="59"/>
      <c r="B17" s="59"/>
      <c r="C17" s="59"/>
      <c r="D17" s="59" t="s">
        <v>4</v>
      </c>
      <c r="E17" s="59"/>
      <c r="F17" s="59" t="s">
        <v>5</v>
      </c>
    </row>
    <row r="18" spans="1:6" ht="60.75" customHeight="1">
      <c r="A18" s="59"/>
      <c r="B18" s="59"/>
      <c r="C18" s="59"/>
      <c r="D18" s="28" t="s">
        <v>59</v>
      </c>
      <c r="E18" s="28" t="s">
        <v>60</v>
      </c>
      <c r="F18" s="59"/>
    </row>
    <row r="19" spans="1:6" ht="1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60">
      <c r="A20" s="17">
        <v>1</v>
      </c>
      <c r="B20" s="11" t="s">
        <v>50</v>
      </c>
      <c r="C20" s="33" t="s">
        <v>65</v>
      </c>
      <c r="D20" s="31" t="s">
        <v>61</v>
      </c>
      <c r="E20" s="40">
        <v>20527732.19</v>
      </c>
      <c r="F20" s="17" t="s">
        <v>61</v>
      </c>
    </row>
    <row r="21" spans="1:6" ht="60">
      <c r="A21" s="17">
        <v>2</v>
      </c>
      <c r="B21" s="11" t="s">
        <v>11</v>
      </c>
      <c r="C21" s="33" t="s">
        <v>64</v>
      </c>
      <c r="D21" s="31" t="s">
        <v>61</v>
      </c>
      <c r="E21" s="40">
        <f>E20</f>
        <v>20527732.19</v>
      </c>
      <c r="F21" s="17" t="s">
        <v>61</v>
      </c>
    </row>
    <row r="22" spans="1:6" ht="15">
      <c r="A22" s="8"/>
      <c r="B22" s="9"/>
      <c r="C22" s="9"/>
      <c r="D22" s="10"/>
      <c r="E22" s="10"/>
      <c r="F22" s="8"/>
    </row>
    <row r="23" ht="15">
      <c r="E23" s="7"/>
    </row>
    <row r="24" ht="1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8">
      <selection activeCell="I19" sqref="I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5">
      <c r="I1" s="13" t="s">
        <v>18</v>
      </c>
    </row>
    <row r="3" spans="1:9" ht="30.75" customHeight="1">
      <c r="A3" s="60" t="s">
        <v>19</v>
      </c>
      <c r="B3" s="60"/>
      <c r="C3" s="60"/>
      <c r="D3" s="60"/>
      <c r="E3" s="60"/>
      <c r="F3" s="60"/>
      <c r="G3" s="60"/>
      <c r="H3" s="60"/>
      <c r="I3" s="60"/>
    </row>
    <row r="5" ht="15">
      <c r="A5" s="12" t="s">
        <v>67</v>
      </c>
    </row>
    <row r="6" ht="15">
      <c r="A6" s="12" t="s">
        <v>8</v>
      </c>
    </row>
    <row r="7" ht="15">
      <c r="A7" s="12" t="s">
        <v>56</v>
      </c>
    </row>
    <row r="8" ht="15">
      <c r="A8" s="12" t="s">
        <v>9</v>
      </c>
    </row>
    <row r="9" ht="15">
      <c r="A9" s="49" t="s">
        <v>92</v>
      </c>
    </row>
    <row r="10" ht="15">
      <c r="A10" s="12" t="s">
        <v>66</v>
      </c>
    </row>
    <row r="11" spans="1:5" ht="15">
      <c r="A11" s="20" t="s">
        <v>57</v>
      </c>
      <c r="B11" s="21"/>
      <c r="C11" s="21"/>
      <c r="D11" s="21"/>
      <c r="E11" s="21"/>
    </row>
    <row r="12" ht="15">
      <c r="A12" s="20" t="s">
        <v>74</v>
      </c>
    </row>
    <row r="13" ht="15">
      <c r="A13" s="14" t="s">
        <v>58</v>
      </c>
    </row>
    <row r="14" ht="1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1" t="s">
        <v>20</v>
      </c>
      <c r="G16" s="62"/>
      <c r="H16" s="17" t="s">
        <v>16</v>
      </c>
      <c r="I16" s="17" t="s">
        <v>17</v>
      </c>
    </row>
    <row r="17" spans="1:9" ht="1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3">
        <v>6</v>
      </c>
      <c r="G17" s="63"/>
      <c r="H17" s="16">
        <v>7</v>
      </c>
      <c r="I17" s="16">
        <v>8</v>
      </c>
    </row>
    <row r="18" spans="1:12" ht="135">
      <c r="A18" s="17">
        <v>1</v>
      </c>
      <c r="B18" s="35" t="s">
        <v>72</v>
      </c>
      <c r="C18" s="34">
        <v>1</v>
      </c>
      <c r="D18" s="17">
        <v>1</v>
      </c>
      <c r="E18" s="17">
        <v>0</v>
      </c>
      <c r="F18" s="17" t="s">
        <v>54</v>
      </c>
      <c r="G18" s="17" t="s">
        <v>94</v>
      </c>
      <c r="H18" s="17" t="s">
        <v>61</v>
      </c>
      <c r="I18" s="34" t="s">
        <v>95</v>
      </c>
      <c r="L18" s="12" t="s">
        <v>53</v>
      </c>
    </row>
    <row r="19" ht="15">
      <c r="A19" s="12" t="s">
        <v>22</v>
      </c>
    </row>
    <row r="20" ht="1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64" t="s">
        <v>31</v>
      </c>
      <c r="B3" s="64"/>
      <c r="C3" s="64"/>
      <c r="D3" s="64"/>
      <c r="E3" s="64"/>
      <c r="F3" s="64"/>
    </row>
    <row r="5" ht="15">
      <c r="A5" s="12" t="s">
        <v>68</v>
      </c>
    </row>
    <row r="6" ht="15">
      <c r="A6" s="12" t="s">
        <v>8</v>
      </c>
    </row>
    <row r="7" ht="15">
      <c r="A7" s="12" t="s">
        <v>56</v>
      </c>
    </row>
    <row r="8" ht="15">
      <c r="A8" s="12" t="s">
        <v>9</v>
      </c>
    </row>
    <row r="9" ht="15">
      <c r="A9" s="12" t="s">
        <v>92</v>
      </c>
    </row>
    <row r="10" spans="1:4" ht="15">
      <c r="A10" s="12" t="s">
        <v>66</v>
      </c>
      <c r="B10" s="22"/>
      <c r="C10" s="22"/>
      <c r="D10" s="22"/>
    </row>
    <row r="11" spans="1:4" ht="15">
      <c r="A11" s="20" t="s">
        <v>57</v>
      </c>
      <c r="B11" s="22"/>
      <c r="C11" s="22"/>
      <c r="D11" s="22"/>
    </row>
    <row r="12" ht="15">
      <c r="A12" s="20" t="s">
        <v>73</v>
      </c>
    </row>
    <row r="13" ht="15">
      <c r="A13" s="14" t="s">
        <v>58</v>
      </c>
    </row>
    <row r="14" ht="15">
      <c r="A14" s="12" t="s">
        <v>10</v>
      </c>
    </row>
    <row r="15" ht="15">
      <c r="A15" s="12"/>
    </row>
    <row r="16" spans="1:7" ht="15" customHeight="1">
      <c r="A16" s="65" t="s">
        <v>29</v>
      </c>
      <c r="B16" s="65" t="s">
        <v>23</v>
      </c>
      <c r="C16" s="67" t="s">
        <v>24</v>
      </c>
      <c r="D16" s="67"/>
      <c r="E16" s="67"/>
      <c r="F16" s="67"/>
      <c r="G16" s="5"/>
    </row>
    <row r="17" spans="1:7" ht="90">
      <c r="A17" s="66"/>
      <c r="B17" s="66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63</v>
      </c>
      <c r="D19" s="26" t="s">
        <v>71</v>
      </c>
      <c r="E19" s="26" t="s">
        <v>55</v>
      </c>
      <c r="F19" s="26" t="s">
        <v>62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80" zoomScaleNormal="80" zoomScalePageLayoutView="0" workbookViewId="0" topLeftCell="A10">
      <selection activeCell="O31" sqref="O31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5">
      <c r="P1" s="12" t="s">
        <v>42</v>
      </c>
    </row>
    <row r="2" s="12" customFormat="1" ht="15"/>
    <row r="3" spans="1:16" s="19" customFormat="1" ht="1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70</v>
      </c>
    </row>
    <row r="6" ht="15">
      <c r="A6" s="12" t="s">
        <v>8</v>
      </c>
    </row>
    <row r="7" ht="15">
      <c r="A7" s="12" t="s">
        <v>56</v>
      </c>
    </row>
    <row r="8" ht="15">
      <c r="A8" s="12" t="s">
        <v>9</v>
      </c>
    </row>
    <row r="9" ht="15">
      <c r="A9" s="12" t="s">
        <v>93</v>
      </c>
    </row>
    <row r="10" spans="1:8" ht="15">
      <c r="A10" s="12" t="s">
        <v>66</v>
      </c>
      <c r="B10" s="25"/>
      <c r="C10" s="25"/>
      <c r="D10" s="25"/>
      <c r="E10" s="25"/>
      <c r="F10" s="25"/>
      <c r="G10" s="25"/>
      <c r="H10" s="25"/>
    </row>
    <row r="11" spans="1:8" ht="15">
      <c r="A11" s="20" t="s">
        <v>57</v>
      </c>
      <c r="B11" s="25"/>
      <c r="C11" s="25"/>
      <c r="D11" s="25"/>
      <c r="E11" s="25"/>
      <c r="F11" s="21"/>
      <c r="G11" s="21"/>
      <c r="H11" s="21"/>
    </row>
    <row r="12" ht="15">
      <c r="A12" s="20" t="s">
        <v>73</v>
      </c>
    </row>
    <row r="13" ht="1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2" t="s">
        <v>0</v>
      </c>
      <c r="B16" s="68" t="s">
        <v>32</v>
      </c>
      <c r="C16" s="68" t="s">
        <v>33</v>
      </c>
      <c r="D16" s="68"/>
      <c r="E16" s="68"/>
      <c r="F16" s="68"/>
      <c r="G16" s="68"/>
      <c r="H16" s="69" t="s">
        <v>34</v>
      </c>
      <c r="I16" s="69"/>
      <c r="J16" s="69" t="s">
        <v>35</v>
      </c>
      <c r="K16" s="69" t="s">
        <v>36</v>
      </c>
      <c r="L16" s="69"/>
      <c r="M16" s="68" t="s">
        <v>37</v>
      </c>
      <c r="N16" s="68" t="s">
        <v>44</v>
      </c>
      <c r="O16" s="68" t="s">
        <v>38</v>
      </c>
      <c r="P16" s="68" t="s">
        <v>52</v>
      </c>
    </row>
    <row r="17" spans="1:16" ht="30.75" customHeight="1">
      <c r="A17" s="73"/>
      <c r="B17" s="68"/>
      <c r="C17" s="68" t="s">
        <v>39</v>
      </c>
      <c r="D17" s="68"/>
      <c r="E17" s="68" t="s">
        <v>40</v>
      </c>
      <c r="F17" s="68"/>
      <c r="G17" s="68"/>
      <c r="H17" s="69" t="s">
        <v>41</v>
      </c>
      <c r="I17" s="70" t="s">
        <v>49</v>
      </c>
      <c r="J17" s="69"/>
      <c r="K17" s="69" t="s">
        <v>41</v>
      </c>
      <c r="L17" s="69" t="s">
        <v>49</v>
      </c>
      <c r="M17" s="68"/>
      <c r="N17" s="68"/>
      <c r="O17" s="68"/>
      <c r="P17" s="68"/>
    </row>
    <row r="18" spans="1:16" ht="75.75" customHeight="1">
      <c r="A18" s="74"/>
      <c r="B18" s="68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69</v>
      </c>
      <c r="H18" s="69"/>
      <c r="I18" s="70"/>
      <c r="J18" s="69"/>
      <c r="K18" s="69"/>
      <c r="L18" s="69"/>
      <c r="M18" s="68"/>
      <c r="N18" s="68"/>
      <c r="O18" s="68"/>
      <c r="P18" s="68"/>
    </row>
    <row r="19" spans="1:16" ht="1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104.25" customHeight="1">
      <c r="A21" s="24">
        <v>2</v>
      </c>
      <c r="B21" s="39"/>
      <c r="C21" s="41"/>
      <c r="D21" s="41"/>
      <c r="E21" s="41"/>
      <c r="F21" s="41"/>
      <c r="G21" s="41"/>
      <c r="H21" s="46" t="s">
        <v>75</v>
      </c>
      <c r="I21" s="41"/>
      <c r="J21" s="51">
        <v>131736000</v>
      </c>
      <c r="K21" s="42">
        <v>1</v>
      </c>
      <c r="L21" s="41"/>
      <c r="M21" s="45">
        <v>131736000</v>
      </c>
      <c r="N21" s="47" t="s">
        <v>76</v>
      </c>
      <c r="O21" s="45" t="s">
        <v>77</v>
      </c>
      <c r="P21" s="41"/>
    </row>
    <row r="22" spans="1:16" ht="128.25" customHeight="1">
      <c r="A22" s="24">
        <v>3</v>
      </c>
      <c r="B22" s="39"/>
      <c r="C22" s="36"/>
      <c r="D22" s="36"/>
      <c r="E22" s="36"/>
      <c r="F22" s="36"/>
      <c r="G22" s="36"/>
      <c r="H22" s="43" t="s">
        <v>78</v>
      </c>
      <c r="I22" s="36"/>
      <c r="J22" s="52" t="s">
        <v>79</v>
      </c>
      <c r="K22" s="50">
        <v>1</v>
      </c>
      <c r="L22" s="53"/>
      <c r="M22" s="44" t="s">
        <v>79</v>
      </c>
      <c r="N22" s="54" t="s">
        <v>80</v>
      </c>
      <c r="O22" s="45" t="s">
        <v>81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6" t="s">
        <v>82</v>
      </c>
      <c r="I23" s="43"/>
      <c r="J23" s="55" t="s">
        <v>83</v>
      </c>
      <c r="K23" s="47">
        <v>1</v>
      </c>
      <c r="L23" s="47"/>
      <c r="M23" s="47" t="s">
        <v>84</v>
      </c>
      <c r="N23" s="45" t="s">
        <v>85</v>
      </c>
      <c r="O23" s="45" t="s">
        <v>86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6" t="s">
        <v>87</v>
      </c>
      <c r="I24" s="36"/>
      <c r="J24" s="57">
        <v>3421290.49</v>
      </c>
      <c r="K24" s="42">
        <v>1</v>
      </c>
      <c r="L24" s="36"/>
      <c r="M24" s="47" t="s">
        <v>88</v>
      </c>
      <c r="N24" s="47" t="s">
        <v>89</v>
      </c>
      <c r="O24" s="45" t="s">
        <v>90</v>
      </c>
      <c r="P24" s="32"/>
    </row>
    <row r="25" spans="1:16" ht="47.25" customHeight="1">
      <c r="A25" s="24">
        <v>6</v>
      </c>
      <c r="B25" s="48"/>
      <c r="C25" s="48"/>
      <c r="D25" s="48"/>
      <c r="E25" s="48"/>
      <c r="F25" s="48"/>
      <c r="G25" s="48"/>
      <c r="H25" s="75" t="s">
        <v>96</v>
      </c>
      <c r="I25" s="75"/>
      <c r="J25" s="76">
        <v>2702400</v>
      </c>
      <c r="K25" s="75">
        <v>1</v>
      </c>
      <c r="L25" s="75"/>
      <c r="M25" s="76">
        <v>2702400</v>
      </c>
      <c r="N25" s="75" t="s">
        <v>97</v>
      </c>
      <c r="O25" s="75" t="s">
        <v>98</v>
      </c>
      <c r="P25" s="75"/>
    </row>
    <row r="29" ht="15">
      <c r="K29" s="48"/>
    </row>
    <row r="32" ht="15">
      <c r="O32" s="56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2020-01-16T04:30:17Z</dcterms:modified>
  <cp:category/>
  <cp:version/>
  <cp:contentType/>
  <cp:contentStatus/>
</cp:coreProperties>
</file>